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b0d8295cc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bile Summary" sheetId="1" r:id="Ra90bca5c3e624804"/>
    <x:sheet xmlns:r="http://schemas.openxmlformats.org/officeDocument/2006/relationships" name="Component Comparison" sheetId="2" r:id="Rccb533fb51884cec"/>
    <x:sheet xmlns:r="http://schemas.openxmlformats.org/officeDocument/2006/relationships" name="Upgrades &amp; Resale" sheetId="3" r:id="R155a4c9320744473"/>
    <x:sheet xmlns:r="http://schemas.openxmlformats.org/officeDocument/2006/relationships" name="Sources &amp; Notes" sheetId="4" r:id="R32195a99394f47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.00"/>
    <x:numFmt numFmtId="201" formatCode="0.0%"/>
  </x:numFmts>
  <x:fonts count="12">
    <x:font>
      <x:sz val="11"/>
      <x:name val="Carlito"/>
    </x:font>
    <x:font>
      <x:b/>
      <x:sz val="19"/>
      <x:color rgb="FFFFFFFF"/>
      <x:name val="Carlito"/>
    </x:font>
    <x:font>
      <x:i/>
      <x:sz val="10"/>
      <x:color rgb="FF202735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202735"/>
      <x:name val="Carlito"/>
    </x:font>
    <x:font>
      <x:b/>
      <x:sz val="12"/>
      <x:color rgb="FFFFFFFF"/>
      <x:name val="Carlito"/>
    </x:font>
    <x:font>
      <x:b/>
      <x:sz val="11"/>
      <x:color rgb="FF0A8F7A"/>
      <x:name val="Carlito"/>
    </x:font>
    <x:font>
      <x:b/>
      <x:sz val="11"/>
      <x:color rgb="FFD96B2B"/>
      <x:name val="Carlito"/>
    </x:font>
    <x:font>
      <x:b/>
      <x:sz val="11"/>
      <x:color rgb="FF17233C"/>
      <x:name val="Carlito"/>
    </x:font>
    <x:font>
      <x:sz val="11"/>
      <x:color rgb="FF202735"/>
      <x:name val="Carlito"/>
    </x:font>
    <x:font>
      <x:b/>
      <x:sz val="14"/>
      <x:color rgb="FF0A8F7A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EAF1FF"/>
      </x:patternFill>
    </x:fill>
    <x:fill>
      <x:patternFill patternType="solid">
        <x:fgColor rgb="FF2672FF"/>
      </x:patternFill>
    </x:fill>
    <x:fill>
      <x:patternFill patternType="solid">
        <x:fgColor rgb="FFF6F8FB"/>
      </x:patternFill>
    </x:fill>
    <x:fill>
      <x:patternFill patternType="solid">
        <x:fgColor rgb="FFE4F6F1"/>
      </x:patternFill>
    </x:fill>
    <x:fill>
      <x:patternFill patternType="solid">
        <x:fgColor rgb="FFD96B2B"/>
      </x:patternFill>
    </x:fill>
    <x:fill>
      <x:patternFill patternType="solid">
        <x:fgColor rgb="FFFFF0E6"/>
      </x:patternFill>
    </x:fill>
    <x:fill>
      <x:patternFill patternType="solid">
        <x:fgColor rgb="FFF4B942"/>
      </x:patternFill>
    </x:fill>
  </x:fills>
  <x:borders count="6">
    <x:border/>
    <x:border>
      <x:bottom style="thin">
        <x:color rgb="FF17233C"/>
      </x:bottom>
    </x:border>
    <x:border>
      <x:top style="medium">
        <x:color rgb="FF17233C"/>
      </x:top>
    </x:border>
    <x:border>
      <x:bottom style="hair">
        <x:color rgb="FFD9E0EA"/>
      </x:bottom>
    </x:border>
    <x:border>
      <x:top style="medium">
        <x:color rgb="FF0A8F7A"/>
      </x:top>
    </x:border>
    <x:border>
      <x:top style="medium">
        <x:color rgb="FFD96B2B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4" fillId="2" borderId="2" xfId="0" applyNumberFormat="1" applyFont="1" applyFill="1" applyBorder="1"/>
    <x:xf numFmtId="201" fontId="0" fillId="0" borderId="0" xfId="0" applyNumberFormat="1" applyFont="1" applyFill="1" applyBorder="1"/>
    <x:xf numFmtId="201" fontId="4" fillId="2" borderId="2" xfId="0" applyNumberFormat="1" applyFont="1" applyFill="1" applyBorder="1"/>
    <x:xf numFmtId="200" fontId="0" fillId="0" borderId="3" xfId="0" applyNumberFormat="1" applyFont="1" applyFill="1" applyBorder="1"/>
    <x:xf numFmtId="201" fontId="0" fillId="0" borderId="3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5" xfId="0" applyNumberFormat="1" applyFont="1" applyFill="1" applyBorder="1"/>
    <x:xf numFmtId="0" fontId="5" fillId="6" borderId="0" xfId="0" applyNumberFormat="1" applyFont="1" applyFill="1" applyBorder="1"/>
    <x:xf numFmtId="200" fontId="7" fillId="6" borderId="4" xfId="0" applyNumberFormat="1" applyFont="1" applyFill="1" applyBorder="1"/>
    <x:xf numFmtId="200" fontId="6" fillId="7" borderId="0" xfId="0" applyNumberFormat="1" applyFont="1" applyFill="1" applyBorder="1" applyAlignment="1">
      <x:alignment vertical="center"/>
    </x:xf>
    <x:xf numFmtId="200" fontId="3" fillId="4" borderId="1" xfId="0" applyNumberFormat="1" applyFont="1" applyFill="1" applyBorder="1" applyAlignment="1">
      <x:alignment horizontal="center" vertical="center" wrapText="1"/>
    </x:xf>
    <x:xf numFmtId="200" fontId="8" fillId="8" borderId="5" xfId="0" applyNumberFormat="1" applyFont="1" applyFill="1" applyBorder="1"/>
    <x:xf numFmtId="200" fontId="6" fillId="2" borderId="0" xfId="0" applyNumberFormat="1" applyFont="1" applyFill="1" applyBorder="1" applyAlignment="1">
      <x:alignment vertical="center"/>
    </x:xf>
    <x:xf numFmtId="200" fontId="5" fillId="6" borderId="0" xfId="0" applyNumberFormat="1" applyFont="1" applyFill="1" applyBorder="1"/>
    <x:xf numFmtId="201" fontId="7" fillId="6" borderId="4" xfId="0" applyNumberFormat="1" applyFont="1" applyFill="1" applyBorder="1"/>
    <x:xf numFmtId="201" fontId="6" fillId="7" borderId="0" xfId="0" applyNumberFormat="1" applyFont="1" applyFill="1" applyBorder="1" applyAlignment="1">
      <x:alignment vertical="center"/>
    </x:xf>
    <x:xf numFmtId="201" fontId="3" fillId="4" borderId="1" xfId="0" applyNumberFormat="1" applyFont="1" applyFill="1" applyBorder="1" applyAlignment="1">
      <x:alignment horizontal="center" vertical="center" wrapText="1"/>
    </x:xf>
    <x:xf numFmtId="201" fontId="8" fillId="8" borderId="5" xfId="0" applyNumberFormat="1" applyFont="1" applyFill="1" applyBorder="1"/>
    <x:xf numFmtId="201" fontId="6" fillId="2" borderId="0" xfId="0" applyNumberFormat="1" applyFont="1" applyFill="1" applyBorder="1" applyAlignment="1">
      <x:alignment vertical="center"/>
    </x:xf>
    <x:xf numFmtId="201" fontId="5" fillId="6" borderId="0" xfId="0" applyNumberFormat="1" applyFont="1" applyFill="1" applyBorder="1"/>
    <x:xf numFmtId="0" fontId="7" fillId="6" borderId="4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200" fontId="0" fillId="8" borderId="0" xfId="0" applyNumberFormat="1" applyFont="1" applyFill="1" applyBorder="1"/>
    <x:xf numFmtId="200" fontId="8" fillId="8" borderId="0" xfId="0" applyNumberFormat="1" applyFont="1" applyFill="1" applyBorder="1"/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200" fontId="7" fillId="6" borderId="0" xfId="0" applyNumberFormat="1" applyFont="1" applyFill="1" applyBorder="1"/>
    <x:xf numFmtId="201" fontId="7" fillId="6" borderId="0" xfId="0" applyNumberFormat="1" applyFont="1" applyFill="1" applyBorder="1"/>
    <x:xf numFmtId="200" fontId="11" fillId="6" borderId="0" xfId="0" applyNumberFormat="1" applyFont="1" applyFill="1" applyBorder="1"/>
    <x:xf numFmtId="0" fontId="11" fillId="6" borderId="0" xfId="0" applyNumberFormat="1" applyFont="1" applyFill="1" applyBorder="1"/>
    <x:xf numFmtId="200" fontId="11" fillId="6" borderId="0" xfId="0" applyNumberFormat="1" applyFont="1" applyFill="1" applyBorder="1" applyAlignment="1">
      <x:alignment horizontal="right"/>
    </x:xf>
    <x:xf numFmtId="0" fontId="7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7570edb304bfd" /><Relationship Type="http://schemas.openxmlformats.org/officeDocument/2006/relationships/theme" Target="/xl/theme/theme1.xml" Id="R111819db1fc94da1" /><Relationship Type="http://schemas.openxmlformats.org/officeDocument/2006/relationships/sharedStrings" Target="/xl/sharedStrings.xml" Id="R505dc2cfa4a34241" /><Relationship Type="http://schemas.openxmlformats.org/officeDocument/2006/relationships/worksheet" Target="/xl/worksheets/sheet1.xml" Id="Ra90bca5c3e624804" /><Relationship Type="http://schemas.openxmlformats.org/officeDocument/2006/relationships/worksheet" Target="/xl/worksheets/sheet2.xml" Id="Rccb533fb51884cec" /><Relationship Type="http://schemas.openxmlformats.org/officeDocument/2006/relationships/worksheet" Target="/xl/worksheets/sheet3.xml" Id="R155a4c9320744473" /><Relationship Type="http://schemas.openxmlformats.org/officeDocument/2006/relationships/worksheet" Target="/xl/worksheets/sheet4.xml" Id="R32195a99394f47c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219febcd5b34eb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Original vs. Current Component Prices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Paid in 2023</c:v>
          </c:tx>
          <c:cat>
            <c:strRef>
              <c:f>'Component Comparison'!$A$5:$A$12</c:f>
              <c:strCache>
                <c:ptCount val="0"/>
              </c:strCache>
            </c:strRef>
          </c:cat>
          <c:val>
            <c:numRef>
              <c:f>'Component Comparison'!$B$5:$B$12</c:f>
              <c:numCache>
                <c:formatCode>"$"#,##0.00</c:formatCode>
                <c:ptCount val="0"/>
              </c:numCache>
            </c:numRef>
          </c:val>
        </c:ser>
        <c:ser>
          <c:idx val="1"/>
          <c:order val="1"/>
          <c:tx>
            <c:v>Price Today</c:v>
          </c:tx>
          <c:cat>
            <c:strRef>
              <c:f>'Component Comparison'!$A$5:$A$12</c:f>
              <c:strCache>
                <c:ptCount val="0"/>
              </c:strCache>
            </c:strRef>
          </c:cat>
          <c:val>
            <c:numRef>
              <c:f>'Component Comparison'!$C$5:$C$12</c:f>
              <c:numCache>
                <c:formatCode>"$"#,##0.00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33</xdr:row>
      <xdr:rowOff>0</xdr:rowOff>
    </xdr:from>
    <xdr:to>
      <xdr:col>4</xdr:col>
      <xdr:colOff>0</xdr:colOff>
      <xdr:row>52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219febcd5b34eb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12aa90507b643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</x:cols>
  <x:sheetData>
    <x:row r="1" ht="38" customHeight="1">
      <x:c r="A1" s="4" t="str">
        <x:v>Jeff's PC Cost Comparison</x:v>
      </x:c>
      <x:c r="B1" s="4" t="str">
        <x:v>Jeff's PC Cost Comparison</x:v>
      </x:c>
      <x:c r="C1" s="4" t="str">
        <x:v>Jeff's PC Cost Comparison</x:v>
      </x:c>
      <x:c r="D1" s="4" t="str">
        <x:v>Jeff's PC Cost Comparison</x:v>
      </x:c>
    </x:row>
    <x:row r="2" ht="34" customHeight="1">
      <x:c r="A2" s="8" t="str">
        <x:v>A phone-friendly snapshot of what you paid, what the same or closest comparable parts cost now, and where you came out ahead.</x:v>
      </x:c>
      <x:c r="B2" s="8" t="str">
        <x:v>A phone-friendly snapshot of what you paid, what the same or closest comparable parts cost now, and where you came out ahead.</x:v>
      </x:c>
      <x:c r="C2" s="8" t="str">
        <x:v>A phone-friendly snapshot of what you paid, what the same or closest comparable parts cost now, and where you came out ahead.</x:v>
      </x:c>
      <x:c r="D2" s="8" t="str">
        <x:v>A phone-friendly snapshot of what you paid, what the same or closest comparable parts cost now, and where you came out ahead.</x:v>
      </x:c>
    </x:row>
    <x:row r="4" ht="28" customHeight="1">
      <x:c r="A4" s="14" t="str">
        <x:v>Headline</x:v>
      </x:c>
      <x:c r="B4" s="14" t="str">
        <x:v>Original</x:v>
      </x:c>
      <x:c r="C4" s="14" t="str">
        <x:v>Today</x:v>
      </x:c>
      <x:c r="D4" s="14" t="str">
        <x:v>Change</x:v>
      </x:c>
    </x:row>
    <x:row r="5">
      <x:c r="A5" s="59" t="str">
        <x:v>8-part build — before tax</x:v>
      </x:c>
      <x:c r="B5" s="20" t="n">
        <x:f>'Component Comparison'!B14</x:f>
        <x:v>1500.93</x:v>
      </x:c>
      <x:c r="C5" s="20" t="n">
        <x:f>'Component Comparison'!C14</x:f>
        <x:v>1799.92</x:v>
      </x:c>
      <x:c r="D5" s="61" t="n">
        <x:f>C5-B5</x:f>
        <x:v>298.99</x:v>
      </x:c>
    </x:row>
    <x:row r="6">
      <x:c r="A6" s="59" t="str">
        <x:v>8-part build — incl. estimated tax</x:v>
      </x:c>
      <x:c r="B6" s="20" t="n">
        <x:f>'Component Comparison'!B16</x:f>
        <x:v>1651.02</x:v>
      </x:c>
      <x:c r="C6" s="20" t="n">
        <x:f>'Component Comparison'!B18</x:f>
        <x:v>1979.908402390518</x:v>
      </x:c>
      <x:c r="D6" s="61" t="n">
        <x:f>C6-B6</x:f>
        <x:v>328.88840239051797</x:v>
      </x:c>
    </x:row>
    <x:row r="7">
      <x:c r="A7" s="59" t="str">
        <x:v>64GB installed memory</x:v>
      </x:c>
      <x:c r="B7" s="20" t="n">
        <x:f>'Upgrades &amp; Resale'!B8</x:f>
        <x:v>141.98</x:v>
      </x:c>
      <x:c r="C7" s="20" t="n">
        <x:f>'Upgrades &amp; Resale'!C8</x:f>
        <x:v>539.98</x:v>
      </x:c>
      <x:c r="D7" s="61" t="n">
        <x:f>C7-B7</x:f>
        <x:v>398</x:v>
      </x:c>
    </x:row>
    <x:row r="8">
      <x:c r="A8" s="19"/>
    </x:row>
    <x:row r="9">
      <x:c r="A9" s="19"/>
    </x:row>
    <x:row r="10" ht="27" customHeight="1">
      <x:c r="A10" s="53" t="str">
        <x:v>The Short Version</x:v>
      </x:c>
      <x:c r="B10" s="27" t="str">
        <x:v>The Short Version</x:v>
      </x:c>
      <x:c r="C10" s="27" t="str">
        <x:v>The Short Version</x:v>
      </x:c>
      <x:c r="D10" s="27" t="str">
        <x:v>The Short Version</x:v>
      </x:c>
    </x:row>
    <x:row r="11" ht="37" customHeight="1">
      <x:c r="A11" s="64" t="str">
        <x:v>Rebuilding the original eight-part system today is about $299 more before tax. Your biggest wins were RAM and storage: the two 32GB memory kits you bought for $141.98 total are about $539.98 today.</x:v>
      </x:c>
      <x:c r="B11" s="64" t="str">
        <x:v>Rebuilding the original eight-part system today is about $299 more before tax. Your biggest wins were RAM and storage: the two 32GB memory kits you bought for $141.98 total are about $539.98 today.</x:v>
      </x:c>
      <x:c r="C11" s="64" t="str">
        <x:v>Rebuilding the original eight-part system today is about $299 more before tax. Your biggest wins were RAM and storage: the two 32GB memory kits you bought for $141.98 total are about $539.98 today.</x:v>
      </x:c>
      <x:c r="D11" s="64" t="str">
        <x:v>Rebuilding the original eight-part system today is about $299 more before tax. Your biggest wins were RAM and storage: the two 32GB memory kits you bought for $141.98 total are about $539.98 today.</x:v>
      </x:c>
    </x:row>
    <x:row r="12" ht="37" customHeight="1">
      <x:c r="A12" s="64" t="str">
        <x:v>Rebuilding the original eight-part system today is about $299 more before tax. Your biggest wins were RAM and storage: the two 32GB memory kits you bought for $141.98 total are about $539.98 today.</x:v>
      </x:c>
      <x:c r="B12" s="64" t="str">
        <x:v>Rebuilding the original eight-part system today is about $299 more before tax. Your biggest wins were RAM and storage: the two 32GB memory kits you bought for $141.98 total are about $539.98 today.</x:v>
      </x:c>
      <x:c r="C12" s="64" t="str">
        <x:v>Rebuilding the original eight-part system today is about $299 more before tax. Your biggest wins were RAM and storage: the two 32GB memory kits you bought for $141.98 total are about $539.98 today.</x:v>
      </x:c>
      <x:c r="D12" s="64" t="str">
        <x:v>Rebuilding the original eight-part system today is about $299 more before tax. Your biggest wins were RAM and storage: the two 32GB memory kits you bought for $141.98 total are about $539.98 today.</x:v>
      </x:c>
    </x:row>
    <x:row r="13">
      <x:c r="A13" s="19"/>
    </x:row>
    <x:row r="14">
      <x:c r="A14" s="19"/>
    </x:row>
    <x:row r="15" ht="27" customHeight="1">
      <x:c r="A15" s="53" t="str">
        <x:v>Biggest Price Swings</x:v>
      </x:c>
      <x:c r="B15" s="27" t="str">
        <x:v>Biggest Price Swings</x:v>
      </x:c>
      <x:c r="C15" s="27" t="str">
        <x:v>Biggest Price Swings</x:v>
      </x:c>
      <x:c r="D15" s="27" t="str">
        <x:v>Biggest Price Swings</x:v>
      </x:c>
    </x:row>
    <x:row r="16" ht="28" customHeight="1">
      <x:c r="A16" s="14" t="str">
        <x:v>Component</x:v>
      </x:c>
      <x:c r="B16" s="14" t="str">
        <x:v>Then</x:v>
      </x:c>
      <x:c r="C16" s="14" t="str">
        <x:v>Now</x:v>
      </x:c>
      <x:c r="D16" s="14" t="str">
        <x:v>Difference</x:v>
      </x:c>
    </x:row>
    <x:row r="17">
      <x:c r="A17" s="19" t="str">
        <x:v>Memory — 32GB</x:v>
      </x:c>
      <x:c r="B17" s="20" t="n">
        <x:f>'Component Comparison'!B8</x:f>
        <x:v>76.99</x:v>
      </x:c>
      <x:c r="C17" s="20" t="n">
        <x:f>'Component Comparison'!C8</x:f>
        <x:v>299.99</x:v>
      </x:c>
      <x:c r="D17" s="20" t="n">
        <x:f>'Component Comparison'!D8</x:f>
        <x:v>223</x:v>
      </x:c>
    </x:row>
    <x:row r="18">
      <x:c r="A18" s="19" t="str">
        <x:v>Storage — 1TB</x:v>
      </x:c>
      <x:c r="B18" s="20" t="n">
        <x:f>'Component Comparison'!B12</x:f>
        <x:v>59.99</x:v>
      </x:c>
      <x:c r="C18" s="20" t="n">
        <x:f>'Component Comparison'!C12</x:f>
        <x:v>289.99</x:v>
      </x:c>
      <x:c r="D18" s="20" t="n">
        <x:f>'Component Comparison'!D12</x:f>
        <x:v>230</x:v>
      </x:c>
    </x:row>
    <x:row r="19">
      <x:c r="A19" s="19" t="str">
        <x:v>GPU tier</x:v>
      </x:c>
      <x:c r="B19" s="20" t="n">
        <x:f>'Component Comparison'!B6</x:f>
        <x:v>479.99</x:v>
      </x:c>
      <x:c r="C19" s="20" t="n">
        <x:f>'Component Comparison'!C6</x:f>
        <x:v>429.99</x:v>
      </x:c>
      <x:c r="D19" s="20" t="n">
        <x:f>'Component Comparison'!D6</x:f>
        <x:v>-50</x:v>
      </x:c>
    </x:row>
    <x:row r="20">
      <x:c r="A20" s="19"/>
    </x:row>
    <x:row r="21">
      <x:c r="A21" s="19"/>
    </x:row>
    <x:row r="22" ht="27" customHeight="1">
      <x:c r="A22" s="53" t="str">
        <x:v>What Your Spare Cards Could Bring</x:v>
      </x:c>
      <x:c r="B22" s="27" t="str">
        <x:v>What Your Spare Cards Could Bring</x:v>
      </x:c>
      <x:c r="C22" s="27" t="str">
        <x:v>What Your Spare Cards Could Bring</x:v>
      </x:c>
      <x:c r="D22" s="27" t="str">
        <x:v>What Your Spare Cards Could Bring</x:v>
      </x:c>
    </x:row>
    <x:row r="23" ht="28" customHeight="1">
      <x:c r="A23" s="14" t="str">
        <x:v>Card</x:v>
      </x:c>
      <x:c r="B23" s="14" t="str">
        <x:v>You Paid</x:v>
      </x:c>
      <x:c r="C23" s="14" t="str">
        <x:v>Used Value</x:v>
      </x:c>
      <x:c r="D23" s="14" t="str">
        <x:v>Retained</x:v>
      </x:c>
    </x:row>
    <x:row r="24">
      <x:c r="A24" s="19" t="str">
        <x:v>RTX 3060 Ti</x:v>
      </x:c>
      <x:c r="B24" s="20" t="n">
        <x:f>'Upgrades &amp; Resale'!B13</x:f>
        <x:v>479.99</x:v>
      </x:c>
      <x:c r="C24" s="20" t="n">
        <x:f>'Upgrades &amp; Resale'!C13</x:f>
        <x:v>212.5</x:v>
      </x:c>
      <x:c r="D24" s="22" t="n">
        <x:f>'Upgrades &amp; Resale'!E13</x:f>
        <x:v>0.44271755661576284</x:v>
      </x:c>
    </x:row>
    <x:row r="25">
      <x:c r="A25" s="19" t="str">
        <x:v>RTX 4070 FE</x:v>
      </x:c>
      <x:c r="B25" s="20" t="n">
        <x:f>'Upgrades &amp; Resale'!B14</x:f>
        <x:v>599.99</x:v>
      </x:c>
      <x:c r="C25" s="20" t="n">
        <x:f>'Upgrades &amp; Resale'!C14</x:f>
        <x:v>500</x:v>
      </x:c>
      <x:c r="D25" s="22" t="n">
        <x:f>'Upgrades &amp; Resale'!E14</x:f>
        <x:v>0.8333472224537075</x:v>
      </x:c>
    </x:row>
    <x:row r="26">
      <x:c r="A26" s="72" t="str">
        <x:v>Combined</x:v>
      </x:c>
      <x:c r="B26" s="67" t="n">
        <x:f>'Upgrades &amp; Resale'!B15</x:f>
        <x:v>1079.98</x:v>
      </x:c>
      <x:c r="C26" s="67" t="n">
        <x:f>'Upgrades &amp; Resale'!C15</x:f>
        <x:v>712.5</x:v>
      </x:c>
      <x:c r="D26" s="68" t="n">
        <x:f>'Upgrades &amp; Resale'!E15</x:f>
        <x:v>0.6597344395266579</x:v>
      </x:c>
    </x:row>
    <x:row r="27">
      <x:c r="A27" s="19"/>
    </x:row>
    <x:row r="28">
      <x:c r="A28" s="19"/>
    </x:row>
    <x:row r="29" ht="27" customHeight="1">
      <x:c r="A29" s="53" t="str">
        <x:v>RTX 5070 Ti Deal Check</x:v>
      </x:c>
      <x:c r="B29" s="27" t="str">
        <x:v>RTX 5070 Ti Deal Check</x:v>
      </x:c>
      <x:c r="C29" s="27" t="str">
        <x:v>RTX 5070 Ti Deal Check</x:v>
      </x:c>
      <x:c r="D29" s="27" t="str">
        <x:v>RTX 5070 Ti Deal Check</x:v>
      </x:c>
    </x:row>
    <x:row r="30">
      <x:c r="A30" s="59" t="str">
        <x:v>You paid</x:v>
      </x:c>
      <x:c r="B30" s="71" t="n">
        <x:f>'Upgrades &amp; Resale'!B20</x:f>
        <x:v>839.99</x:v>
      </x:c>
      <x:c r="C30" s="71"/>
      <x:c r="D30" s="71"/>
    </x:row>
    <x:row r="31">
      <x:c r="A31" s="59" t="str">
        <x:v>Exact card new today</x:v>
      </x:c>
      <x:c r="B31" s="71" t="n">
        <x:f>'Upgrades &amp; Resale'!C20</x:f>
        <x:v>1099.99</x:v>
      </x:c>
      <x:c r="C31" s="71"/>
      <x:c r="D31" s="71"/>
    </x:row>
  </x:sheetData>
  <x:mergeCells>
    <x:mergeCell ref="A1:D1"/>
    <x:mergeCell ref="A2:D2"/>
    <x:mergeCell ref="A10:D10"/>
    <x:mergeCell ref="A11:D12"/>
    <x:mergeCell ref="A15:D15"/>
    <x:mergeCell ref="A22:D22"/>
    <x:mergeCell ref="A29:D29"/>
    <x:mergeCell ref="B30:D30"/>
    <x:mergeCell ref="B31:D31"/>
  </x:mergeCells>
  <x:pageMargins left="0.7" right="0.7" top="0.75" bottom="0.75" header="0.3" footer="0.3"/>
  <x:drawing xmlns:r="http://schemas.openxmlformats.org/officeDocument/2006/relationships" r:id="R912aa90507b6434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5" hidden="0" customWidth="1"/>
    <x:col min="3" max="3" width="15" hidden="0" customWidth="1"/>
    <x:col min="4" max="4" width="15" hidden="0" customWidth="1"/>
    <x:col min="5" max="5" width="12" hidden="0" customWidth="1"/>
  </x:cols>
  <x:sheetData>
    <x:row r="1" ht="38" customHeight="1">
      <x:c r="A1" s="4" t="str">
        <x:v>Original PC Build vs. Today</x:v>
      </x:c>
      <x:c r="B1" s="4" t="str">
        <x:v>Original PC Build vs. Today</x:v>
      </x:c>
      <x:c r="C1" s="4" t="str">
        <x:v>Original PC Build vs. Today</x:v>
      </x:c>
      <x:c r="D1" s="4" t="str">
        <x:v>Original PC Build vs. Today</x:v>
      </x:c>
      <x:c r="E1" s="4" t="str">
        <x:v>Original PC Build vs. Today</x:v>
      </x:c>
    </x:row>
    <x:row r="2" ht="34" customHeight="1">
      <x:c r="A2" s="8" t="str">
        <x:v>March 2023 Best Buy purchase compared with the same part where available, otherwise the closest current replacement. Prices checked July 29, 2026.</x:v>
      </x:c>
      <x:c r="B2" s="8" t="str">
        <x:v>March 2023 Best Buy purchase compared with the same part where available, otherwise the closest current replacement. Prices checked July 29, 2026.</x:v>
      </x:c>
      <x:c r="C2" s="8" t="str">
        <x:v>March 2023 Best Buy purchase compared with the same part where available, otherwise the closest current replacement. Prices checked July 29, 2026.</x:v>
      </x:c>
      <x:c r="D2" s="8" t="str">
        <x:v>March 2023 Best Buy purchase compared with the same part where available, otherwise the closest current replacement. Prices checked July 29, 2026.</x:v>
      </x:c>
      <x:c r="E2" s="8" t="str">
        <x:v>March 2023 Best Buy purchase compared with the same part where available, otherwise the closest current replacement. Prices checked July 29, 2026.</x:v>
      </x:c>
    </x:row>
    <x:row r="4" ht="28" customHeight="1">
      <x:c r="A4" s="14" t="str">
        <x:v>Component</x:v>
      </x:c>
      <x:c r="B4" s="14" t="str">
        <x:v>Paid in 2023</x:v>
      </x:c>
      <x:c r="C4" s="14" t="str">
        <x:v>Price Today</x:v>
      </x:c>
      <x:c r="D4" s="14" t="str">
        <x:v>Difference</x:v>
      </x:c>
      <x:c r="E4" s="14" t="str">
        <x:v>% Change</x:v>
      </x:c>
    </x:row>
    <x:row r="5">
      <x:c r="A5" s="19" t="str">
        <x:v>CPU — Ryzen 7 5800X3D</x:v>
      </x:c>
      <x:c r="B5" s="20" t="n">
        <x:v>349</x:v>
      </x:c>
      <x:c r="C5" s="20" t="n">
        <x:v>349.99</x:v>
      </x:c>
      <x:c r="D5" s="20" t="n">
        <x:f>C5-B5</x:f>
        <x:v>0.9900000000000091</x:v>
      </x:c>
      <x:c r="E5" s="22" t="n">
        <x:f>IF(B5=0,"",D5/B5)</x:f>
        <x:v>0.002836676217765069</x:v>
      </x:c>
    </x:row>
    <x:row r="6">
      <x:c r="A6" s="19" t="str">
        <x:v>GPU — RTX 3060 Ti → RTX 5060 Ti 8GB</x:v>
      </x:c>
      <x:c r="B6" s="20" t="n">
        <x:v>479.99</x:v>
      </x:c>
      <x:c r="C6" s="20" t="n">
        <x:v>429.99</x:v>
      </x:c>
      <x:c r="D6" s="20" t="n">
        <x:f>C6-B6</x:f>
        <x:v>-50</x:v>
      </x:c>
      <x:c r="E6" s="22" t="n">
        <x:f>IF(B6=0,"",D6/B6)</x:f>
        <x:v>-0.10416883685076772</x:v>
      </x:c>
    </x:row>
    <x:row r="7">
      <x:c r="A7" s="19" t="str">
        <x:v>Motherboard — MSI B550 Tomahawk Max WiFi</x:v>
      </x:c>
      <x:c r="B7" s="20" t="n">
        <x:v>199.99</x:v>
      </x:c>
      <x:c r="C7" s="20" t="n">
        <x:v>159.99</x:v>
      </x:c>
      <x:c r="D7" s="20" t="n">
        <x:f>C7-B7</x:f>
        <x:v>-40</x:v>
      </x:c>
      <x:c r="E7" s="22" t="n">
        <x:f>IF(B7=0,"",D7/B7)</x:f>
        <x:v>-0.200010000500025</x:v>
      </x:c>
    </x:row>
    <x:row r="8">
      <x:c r="A8" s="19" t="str">
        <x:v>Memory — Corsair 32GB DDR4-3600</x:v>
      </x:c>
      <x:c r="B8" s="20" t="n">
        <x:v>76.99</x:v>
      </x:c>
      <x:c r="C8" s="20" t="n">
        <x:v>299.99</x:v>
      </x:c>
      <x:c r="D8" s="20" t="n">
        <x:f>C8-B8</x:f>
        <x:v>223</x:v>
      </x:c>
      <x:c r="E8" s="22" t="n">
        <x:f>IF(B8=0,"",D8/B8)</x:f>
        <x:v>2.896480062345759</x:v>
      </x:c>
    </x:row>
    <x:row r="9">
      <x:c r="A9" s="19" t="str">
        <x:v>Power supply — Corsair RM850x</x:v>
      </x:c>
      <x:c r="B9" s="20" t="n">
        <x:v>149.99</x:v>
      </x:c>
      <x:c r="C9" s="20" t="n">
        <x:v>139.99</x:v>
      </x:c>
      <x:c r="D9" s="20" t="n">
        <x:f>C9-B9</x:f>
        <x:v>-10</x:v>
      </x:c>
      <x:c r="E9" s="22" t="n">
        <x:f>IF(B9=0,"",D9/B9)</x:f>
        <x:v>-0.06667111140742715</x:v>
      </x:c>
    </x:row>
    <x:row r="10">
      <x:c r="A10" s="19" t="str">
        <x:v>Case — NZXT H7 Flow</x:v>
      </x:c>
      <x:c r="B10" s="20" t="n">
        <x:v>129.99</x:v>
      </x:c>
      <x:c r="C10" s="20" t="n">
        <x:v>99.99</x:v>
      </x:c>
      <x:c r="D10" s="20" t="n">
        <x:f>C10-B10</x:f>
        <x:v>-30.000000000000014</x:v>
      </x:c>
      <x:c r="E10" s="22" t="n">
        <x:f>IF(B10=0,"",D10/B10)</x:f>
        <x:v>-0.23078698361412425</x:v>
      </x:c>
    </x:row>
    <x:row r="11">
      <x:c r="A11" s="19" t="str">
        <x:v>CPU cooler — Cooler Master Hyper 212</x:v>
      </x:c>
      <x:c r="B11" s="20" t="n">
        <x:v>54.99</x:v>
      </x:c>
      <x:c r="C11" s="20" t="n">
        <x:v>29.99</x:v>
      </x:c>
      <x:c r="D11" s="20" t="n">
        <x:f>C11-B11</x:f>
        <x:v>-25.000000000000004</x:v>
      </x:c>
      <x:c r="E11" s="22" t="n">
        <x:f>IF(B11=0,"",D11/B11)</x:f>
        <x:v>-0.4546281142025823</x:v>
      </x:c>
    </x:row>
    <x:row r="12">
      <x:c r="A12" s="19" t="str">
        <x:v>Storage — Samsung 1TB NVMe replacement</x:v>
      </x:c>
      <x:c r="B12" s="24" t="n">
        <x:v>59.99</x:v>
      </x:c>
      <x:c r="C12" s="24" t="n">
        <x:v>289.99</x:v>
      </x:c>
      <x:c r="D12" s="24" t="n">
        <x:f>C12-B12</x:f>
        <x:v>230</x:v>
      </x:c>
      <x:c r="E12" s="25" t="n">
        <x:f>IF(B12=0,"",D12/B12)</x:f>
        <x:v>3.8339723287214533</x:v>
      </x:c>
    </x:row>
    <x:row r="13">
      <x:c r="B13" s="20"/>
      <x:c r="C13" s="20"/>
      <x:c r="D13" s="20"/>
      <x:c r="E13" s="22"/>
    </x:row>
    <x:row r="14">
      <x:c r="A14" s="16" t="str">
        <x:v>TOTAL — BEFORE TAX</x:v>
      </x:c>
      <x:c r="B14" s="21" t="n">
        <x:f>SUM(B5:B12)</x:f>
        <x:v>1500.93</x:v>
      </x:c>
      <x:c r="C14" s="21" t="n">
        <x:f>SUM(C5:C12)</x:f>
        <x:v>1799.92</x:v>
      </x:c>
      <x:c r="D14" s="21" t="n">
        <x:f>C14-B14</x:f>
        <x:v>298.99</x:v>
      </x:c>
      <x:c r="E14" s="23" t="n">
        <x:f>IF(B14=0,"",D14/B14)</x:f>
        <x:v>0.19920316070702832</x:v>
      </x:c>
    </x:row>
    <x:row r="15">
      <x:c r="B15" s="20"/>
      <x:c r="C15" s="20"/>
      <x:c r="D15" s="20"/>
    </x:row>
    <x:row r="16">
      <x:c r="A16" s="18" t="str">
        <x:v>Original total with tax</x:v>
      </x:c>
      <x:c r="B16" s="20" t="n">
        <x:v>1651.02</x:v>
      </x:c>
      <x:c r="C16" s="20"/>
      <x:c r="D16" s="20"/>
    </x:row>
    <x:row r="17">
      <x:c r="A17" s="18" t="str">
        <x:v>Effective receipt tax rate</x:v>
      </x:c>
      <x:c r="B17" s="22" t="n">
        <x:f>B16/B14-1</x:f>
        <x:v>0.09999800123923164</x:v>
      </x:c>
      <x:c r="C17" s="20"/>
      <x:c r="D17" s="20"/>
    </x:row>
    <x:row r="18">
      <x:c r="A18" s="18" t="str">
        <x:v>Estimated current total with same tax rate</x:v>
      </x:c>
      <x:c r="B18" s="20" t="n">
        <x:f>C14*(1+B17)</x:f>
        <x:v>1979.908402390518</x:v>
      </x:c>
      <x:c r="C18" s="20"/>
      <x:c r="D18" s="20"/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5" hidden="0" customWidth="1"/>
    <x:col min="3" max="3" width="15" hidden="0" customWidth="1"/>
    <x:col min="4" max="4" width="15" hidden="0" customWidth="1"/>
    <x:col min="5" max="5" width="14" hidden="0" customWidth="1"/>
  </x:cols>
  <x:sheetData>
    <x:row r="1" ht="38" customHeight="1">
      <x:c r="A1" s="4" t="str">
        <x:v>Upgrades, RAM Value &amp; Spare GPUs</x:v>
      </x:c>
      <x:c r="B1" s="4" t="str">
        <x:v>Upgrades, RAM Value &amp; Spare GPUs</x:v>
      </x:c>
      <x:c r="C1" s="4" t="str">
        <x:v>Upgrades, RAM Value &amp; Spare GPUs</x:v>
      </x:c>
      <x:c r="D1" s="4" t="str">
        <x:v>Upgrades, RAM Value &amp; Spare GPUs</x:v>
      </x:c>
      <x:c r="E1" s="4" t="str">
        <x:v>Upgrades, RAM Value &amp; Spare GPUs</x:v>
      </x:c>
    </x:row>
    <x:row r="2" ht="34" customHeight="1">
      <x:c r="A2" s="8" t="str">
        <x:v>Purchase prices are before tax unless noted. Used-card figures are practical selling estimates before marketplace fees and shipping.</x:v>
      </x:c>
      <x:c r="B2" s="8" t="str">
        <x:v>Purchase prices are before tax unless noted. Used-card figures are practical selling estimates before marketplace fees and shipping.</x:v>
      </x:c>
      <x:c r="C2" s="8" t="str">
        <x:v>Purchase prices are before tax unless noted. Used-card figures are practical selling estimates before marketplace fees and shipping.</x:v>
      </x:c>
      <x:c r="D2" s="8" t="str">
        <x:v>Purchase prices are before tax unless noted. Used-card figures are practical selling estimates before marketplace fees and shipping.</x:v>
      </x:c>
      <x:c r="E2" s="8" t="str">
        <x:v>Purchase prices are before tax unless noted. Used-card figures are practical selling estimates before marketplace fees and shipping.</x:v>
      </x:c>
    </x:row>
    <x:row r="4" ht="27" customHeight="1">
      <x:c r="A4" s="27" t="str">
        <x:v>Your 64GB DDR4 Memory</x:v>
      </x:c>
      <x:c r="B4" s="27" t="str">
        <x:v>Your 64GB DDR4 Memory</x:v>
      </x:c>
      <x:c r="C4" s="27" t="str">
        <x:v>Your 64GB DDR4 Memory</x:v>
      </x:c>
      <x:c r="D4" s="27" t="str">
        <x:v>Your 64GB DDR4 Memory</x:v>
      </x:c>
      <x:c r="E4" s="27" t="str">
        <x:v>Your 64GB DDR4 Memory</x:v>
      </x:c>
    </x:row>
    <x:row r="5" ht="28" customHeight="1">
      <x:c r="A5" s="14" t="str">
        <x:v>Memory kit</x:v>
      </x:c>
      <x:c r="B5" s="14" t="str">
        <x:v>You Paid</x:v>
      </x:c>
      <x:c r="C5" s="14" t="str">
        <x:v>Price Today</x:v>
      </x:c>
      <x:c r="D5" s="14" t="str">
        <x:v>Difference</x:v>
      </x:c>
      <x:c r="E5" s="14" t="str">
        <x:v>% Change</x:v>
      </x:c>
    </x:row>
    <x:row r="6">
      <x:c r="A6" s="19" t="str">
        <x:v>Original 32GB DDR4-3600 kit</x:v>
      </x:c>
      <x:c r="B6" s="20" t="n">
        <x:v>76.99</x:v>
      </x:c>
      <x:c r="C6" s="20" t="n">
        <x:v>299.99</x:v>
      </x:c>
      <x:c r="D6" s="20" t="n">
        <x:f>C6-B6</x:f>
        <x:v>223</x:v>
      </x:c>
      <x:c r="E6" s="22" t="n">
        <x:f>IF(B6=0,"",D6/B6)</x:f>
        <x:v>2.896480062345759</x:v>
      </x:c>
    </x:row>
    <x:row r="7">
      <x:c r="A7" s="19" t="str">
        <x:v>Added 32GB DDR4-3200 kit</x:v>
      </x:c>
      <x:c r="B7" s="20" t="n">
        <x:v>64.99</x:v>
      </x:c>
      <x:c r="C7" s="20" t="n">
        <x:v>239.99</x:v>
      </x:c>
      <x:c r="D7" s="20" t="n">
        <x:f>C7-B7</x:f>
        <x:v>175</x:v>
      </x:c>
      <x:c r="E7" s="22" t="n">
        <x:f>IF(B7=0,"",D7/B7)</x:f>
        <x:v>2.6927219572241885</x:v>
      </x:c>
    </x:row>
    <x:row r="8">
      <x:c r="A8" s="50" t="str">
        <x:v>TOTAL — 64GB INSTALLED</x:v>
      </x:c>
      <x:c r="B8" s="38" t="n">
        <x:f>SUM(B6:B7)</x:f>
        <x:v>141.98</x:v>
      </x:c>
      <x:c r="C8" s="38" t="n">
        <x:f>SUM(C6:C7)</x:f>
        <x:v>539.98</x:v>
      </x:c>
      <x:c r="D8" s="38" t="n">
        <x:f>C8-B8</x:f>
        <x:v>398</x:v>
      </x:c>
      <x:c r="E8" s="44" t="n">
        <x:f>IF(B8=0,"",D8/B8)</x:f>
        <x:v>2.803211719960558</x:v>
      </x:c>
    </x:row>
    <x:row r="9">
      <x:c r="A9" s="19"/>
      <x:c r="B9" s="20"/>
      <x:c r="C9" s="20"/>
      <x:c r="D9" s="20"/>
      <x:c r="E9" s="22"/>
    </x:row>
    <x:row r="10">
      <x:c r="A10" s="19"/>
      <x:c r="B10" s="20"/>
      <x:c r="C10" s="20"/>
      <x:c r="D10" s="20"/>
      <x:c r="E10" s="22"/>
    </x:row>
    <x:row r="11" ht="27" customHeight="1">
      <x:c r="A11" s="51" t="str">
        <x:v>Spare GPU Selling Estimates</x:v>
      </x:c>
      <x:c r="B11" s="39" t="str">
        <x:v>Spare GPU Selling Estimates</x:v>
      </x:c>
      <x:c r="C11" s="39" t="str">
        <x:v>Spare GPU Selling Estimates</x:v>
      </x:c>
      <x:c r="D11" s="39" t="str">
        <x:v>Spare GPU Selling Estimates</x:v>
      </x:c>
      <x:c r="E11" s="45" t="str">
        <x:v>Spare GPU Selling Estimates</x:v>
      </x:c>
    </x:row>
    <x:row r="12" ht="28" customHeight="1">
      <x:c r="A12" s="14" t="str">
        <x:v>Graphics card</x:v>
      </x:c>
      <x:c r="B12" s="40" t="str">
        <x:v>Original Price</x:v>
      </x:c>
      <x:c r="C12" s="40" t="str">
        <x:v>Used Value Now</x:v>
      </x:c>
      <x:c r="D12" s="40" t="str">
        <x:v>Value Change</x:v>
      </x:c>
      <x:c r="E12" s="46" t="str">
        <x:v>Value Retained</x:v>
      </x:c>
    </x:row>
    <x:row r="13">
      <x:c r="A13" s="19" t="str">
        <x:v>RTX 3060 Ti</x:v>
      </x:c>
      <x:c r="B13" s="20" t="n">
        <x:v>479.99</x:v>
      </x:c>
      <x:c r="C13" s="20" t="n">
        <x:v>212.5</x:v>
      </x:c>
      <x:c r="D13" s="20" t="n">
        <x:f>C13-B13</x:f>
        <x:v>-267.49</x:v>
      </x:c>
      <x:c r="E13" s="22" t="n">
        <x:f>IF(B13=0,"",C13/B13)</x:f>
        <x:v>0.44271755661576284</x:v>
      </x:c>
    </x:row>
    <x:row r="14">
      <x:c r="A14" s="19" t="str">
        <x:v>RTX 4070 Founders Edition</x:v>
      </x:c>
      <x:c r="B14" s="20" t="n">
        <x:v>599.99</x:v>
      </x:c>
      <x:c r="C14" s="20" t="n">
        <x:v>500</x:v>
      </x:c>
      <x:c r="D14" s="20" t="n">
        <x:f>C14-B14</x:f>
        <x:v>-99.99000000000001</x:v>
      </x:c>
      <x:c r="E14" s="22" t="n">
        <x:f>IF(B14=0,"",C14/B14)</x:f>
        <x:v>0.8333472224537075</x:v>
      </x:c>
    </x:row>
    <x:row r="15">
      <x:c r="A15" s="52" t="str">
        <x:v>COMBINED SPARE-CARD VALUE</x:v>
      </x:c>
      <x:c r="B15" s="41" t="n">
        <x:f>SUM(B13:B14)</x:f>
        <x:v>1079.98</x:v>
      </x:c>
      <x:c r="C15" s="41" t="n">
        <x:f>SUM(C13:C14)</x:f>
        <x:v>712.5</x:v>
      </x:c>
      <x:c r="D15" s="41" t="n">
        <x:f>C15-B15</x:f>
        <x:v>-367.48</x:v>
      </x:c>
      <x:c r="E15" s="47" t="n">
        <x:f>IF(B15=0,"",C15/B15)</x:f>
        <x:v>0.6597344395266579</x:v>
      </x:c>
    </x:row>
    <x:row r="16">
      <x:c r="A16" s="19"/>
      <x:c r="B16" s="20"/>
      <x:c r="C16" s="20"/>
      <x:c r="D16" s="20"/>
      <x:c r="E16" s="22"/>
    </x:row>
    <x:row r="17">
      <x:c r="A17" s="19"/>
      <x:c r="B17" s="20"/>
      <x:c r="C17" s="20"/>
      <x:c r="D17" s="20"/>
      <x:c r="E17" s="22"/>
    </x:row>
    <x:row r="18" ht="27" customHeight="1">
      <x:c r="A18" s="53" t="str">
        <x:v>Your Current RTX 5070 Ti</x:v>
      </x:c>
      <x:c r="B18" s="42" t="str">
        <x:v>Your Current RTX 5070 Ti</x:v>
      </x:c>
      <x:c r="C18" s="42" t="str">
        <x:v>Your Current RTX 5070 Ti</x:v>
      </x:c>
      <x:c r="D18" s="42" t="str">
        <x:v>Your Current RTX 5070 Ti</x:v>
      </x:c>
      <x:c r="E18" s="48" t="str">
        <x:v>Your Current RTX 5070 Ti</x:v>
      </x:c>
    </x:row>
    <x:row r="19" ht="28" customHeight="1">
      <x:c r="A19" s="14" t="str">
        <x:v>Graphics card</x:v>
      </x:c>
      <x:c r="B19" s="40" t="str">
        <x:v>You Paid</x:v>
      </x:c>
      <x:c r="C19" s="40" t="str">
        <x:v>New Price Today</x:v>
      </x:c>
      <x:c r="D19" s="40" t="str">
        <x:v>You Beat Today By</x:v>
      </x:c>
      <x:c r="E19" s="46" t="str">
        <x:v>Today's Premium</x:v>
      </x:c>
    </x:row>
    <x:row r="20">
      <x:c r="A20" s="54" t="str">
        <x:v>Gigabyte RTX 5070 Ti Gaming OC</x:v>
      </x:c>
      <x:c r="B20" s="43" t="n">
        <x:v>839.99</x:v>
      </x:c>
      <x:c r="C20" s="43" t="n">
        <x:v>1099.99</x:v>
      </x:c>
      <x:c r="D20" s="43" t="n">
        <x:f>C20-B20</x:f>
        <x:v>260</x:v>
      </x:c>
      <x:c r="E20" s="49" t="n">
        <x:f>IF(B20=0,"",D20/B20)</x:f>
        <x:v>0.30952749437493304</x:v>
      </x:c>
    </x:row>
  </x:sheetData>
  <x:mergeCells>
    <x:mergeCell ref="A1:E1"/>
    <x:mergeCell ref="A2:E2"/>
    <x:mergeCell ref="A4:E4"/>
    <x:mergeCell ref="A11:E11"/>
    <x:mergeCell ref="A18:E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2" hidden="0" customWidth="1"/>
    <x:col min="3" max="3" width="74" hidden="0" customWidth="1"/>
  </x:cols>
  <x:sheetData>
    <x:row r="1" ht="38" customHeight="1">
      <x:c r="A1" s="4" t="str">
        <x:v>Sources &amp; Comparison Method</x:v>
      </x:c>
      <x:c r="B1" s="4" t="str">
        <x:v>Sources &amp; Comparison Method</x:v>
      </x:c>
      <x:c r="C1" s="4" t="str">
        <x:v>Sources &amp; Comparison Method</x:v>
      </x:c>
    </x:row>
    <x:row r="2" ht="34" customHeight="1">
      <x:c r="A2" s="8" t="str">
        <x:v>Retail prices change quickly. These are a July 29, 2026 snapshot and should be refreshed before making a purchase or listing a card.</x:v>
      </x:c>
      <x:c r="B2" s="8" t="str">
        <x:v>Retail prices change quickly. These are a July 29, 2026 snapshot and should be refreshed before making a purchase or listing a card.</x:v>
      </x:c>
      <x:c r="C2" s="8" t="str">
        <x:v>Retail prices change quickly. These are a July 29, 2026 snapshot and should be refreshed before making a purchase or listing a card.</x:v>
      </x:c>
    </x:row>
    <x:row r="4" ht="28" customHeight="1">
      <x:c r="A4" s="14" t="str">
        <x:v>Item</x:v>
      </x:c>
      <x:c r="B4" s="14" t="str">
        <x:v>Method / Assumption</x:v>
      </x:c>
      <x:c r="C4" s="14" t="str">
        <x:v>Source URL</x:v>
      </x:c>
    </x:row>
    <x:row r="5">
      <x:c r="A5" s="19" t="str">
        <x:v>Ryzen 7 5800X3D</x:v>
      </x:c>
      <x:c r="B5" s="19" t="str">
        <x:v>10th Anniversary Edition MSRP / retailer listing</x:v>
      </x:c>
      <x:c r="C5" s="19" t="str">
        <x:v>https://www.newegg.com/amd-ryzen-7-5800x3d-10th-anniversary-edition-ryzen-7-5000-series-vermeer-zen-3-socket-am4-desktop-cpu-processor/p/N82E16819113940</x:v>
      </x:c>
    </x:row>
    <x:row r="6">
      <x:c r="A6" s="19" t="str">
        <x:v>RTX 5060 Ti 8GB</x:v>
      </x:c>
      <x:c r="B6" s="19" t="str">
        <x:v>Closest current NVIDIA Ti-tier, 8GB replacement</x:v>
      </x:c>
      <x:c r="C6" s="19" t="str">
        <x:v>https://www.bestbuy.com/site/searchpage.jsp?id=pcat17071&amp;st=rtx+5060+ti+8gb</x:v>
      </x:c>
    </x:row>
    <x:row r="7">
      <x:c r="A7" s="19" t="str">
        <x:v>MSI B550 Tomahawk Max WiFi</x:v>
      </x:c>
      <x:c r="B7" s="19" t="str">
        <x:v>Same motherboard model where available</x:v>
      </x:c>
      <x:c r="C7" s="19" t="str">
        <x:v>https://www.bestbuy.com/site/searchpage.jsp?id=pcat17071&amp;st=MSI+B550+TOMAHAWK+MAX+WIFI</x:v>
      </x:c>
    </x:row>
    <x:row r="8">
      <x:c r="A8" s="19" t="str">
        <x:v>Corsair 32GB DDR4-3600</x:v>
      </x:c>
      <x:c r="B8" s="19" t="str">
        <x:v>Same model family and capacity</x:v>
      </x:c>
      <x:c r="C8" s="19" t="str">
        <x:v>https://www.bestbuy.com/product/corsair-vengeance-rgb-pro-32gb-2x16gb-ddr4-3600mhz-c18-udimm-desktop-memory-black/J39QHHFW82/sku/6449223</x:v>
      </x:c>
    </x:row>
    <x:row r="9">
      <x:c r="A9" s="19" t="str">
        <x:v>Corsair 32GB DDR4-3200</x:v>
      </x:c>
      <x:c r="B9" s="19" t="str">
        <x:v>Same LPX model and capacity</x:v>
      </x:c>
      <x:c r="C9" s="19" t="str">
        <x:v>https://www.corsair.com/us/en/p/memory/cmk32gx4m2e3200c16/vengeancea-lpx-32gb-2-x-16gb-ddr4-dram-3200mhz-c16-memory-kit-black-cmk32gx4m2e3200c16</x:v>
      </x:c>
    </x:row>
    <x:row r="10">
      <x:c r="A10" s="19" t="str">
        <x:v>Corsair RM850x</x:v>
      </x:c>
      <x:c r="B10" s="19" t="str">
        <x:v>Current RM850x equivalent</x:v>
      </x:c>
      <x:c r="C10" s="19" t="str">
        <x:v>https://www.bestbuy.com/product/corsair-rmx-series-rm850x-cybenetics-gold-fully-modular-atx-power-supply-black/6587623</x:v>
      </x:c>
    </x:row>
    <x:row r="11">
      <x:c r="A11" s="19" t="str">
        <x:v>NZXT H7 Flow</x:v>
      </x:c>
      <x:c r="B11" s="19" t="str">
        <x:v>Current H7 Flow replacement</x:v>
      </x:c>
      <x:c r="C11" s="19" t="str">
        <x:v>https://www.bestbuy.com/site/nzxt-h7-flow-mid-tower-atx-case-black/6585814.p</x:v>
      </x:c>
    </x:row>
    <x:row r="12">
      <x:c r="A12" s="19" t="str">
        <x:v>Cooler Master Hyper 212</x:v>
      </x:c>
      <x:c r="B12" s="19" t="str">
        <x:v>Same cooler family</x:v>
      </x:c>
      <x:c r="C12" s="19" t="str">
        <x:v>https://www.bestbuy.com/product/cooler-master-hyper-212-120mm-cpu-cooling-fan-black-edition/J3K4GJ8C4X</x:v>
      </x:c>
    </x:row>
    <x:row r="13">
      <x:c r="A13" s="19" t="str">
        <x:v>Samsung 1TB NVMe</x:v>
      </x:c>
      <x:c r="B13" s="19" t="str">
        <x:v>Current Samsung 990 EVO Plus 1TB replacement</x:v>
      </x:c>
      <x:c r="C13" s="19" t="str">
        <x:v>https://www.bestbuy.com/site/searchpage.jsp?id=pcat17071&amp;st=samsung+990+evo+plus</x:v>
      </x:c>
    </x:row>
    <x:row r="14">
      <x:c r="A14" s="19" t="str">
        <x:v>Gigabyte RTX 5070 Ti Gaming OC</x:v>
      </x:c>
      <x:c r="B14" s="19" t="str">
        <x:v>Exact current model</x:v>
      </x:c>
      <x:c r="C14" s="19" t="str">
        <x:v>https://www.bestbuy.com/product/gigabyte-nvidia-geforce-rtx-5070-ti-gaming-oc-16g-gddr7-pci-express-5-0-graphics-card-black/J3ZW9X7J5X</x:v>
      </x:c>
    </x:row>
    <x:row r="15">
      <x:c r="A15" s="19" t="str">
        <x:v>RTX 4070 used value</x:v>
      </x:c>
      <x:c r="B15" s="19" t="str">
        <x:v>Practical midpoint from completed-sale discussion; before fees</x:v>
      </x:c>
      <x:c r="C15" s="19" t="str">
        <x:v>https://www.ebay.com/sch/i.html?_nkw=RTX+4070+Founders+Edition&amp;LH_Sold=1&amp;LH_Complete=1</x:v>
      </x:c>
    </x:row>
    <x:row r="16">
      <x:c r="A16" s="58" t="str">
        <x:v>RTX 3060 Ti used value</x:v>
      </x:c>
      <x:c r="B16" s="58" t="str">
        <x:v>Practical midpoint from completed-sale discussion; before fees</x:v>
      </x:c>
      <x:c r="C16" s="58" t="str">
        <x:v>https://www.ebay.com/sch/i.html?_nkw=RTX+3060+Ti&amp;LH_Sold=1&amp;LH_Complete=1</x:v>
      </x:c>
    </x:row>
    <x:row r="17">
      <x:c r="A17" s="19"/>
      <x:c r="B17" s="19"/>
      <x:c r="C17" s="19"/>
    </x:row>
    <x:row r="18">
      <x:c r="A18" s="57" t="str">
        <x:v>Important note</x:v>
      </x:c>
      <x:c r="B18" s="19" t="str">
        <x:v>The original eight-part subtotal reconciles to $1,500.93.</x:v>
      </x:c>
      <x:c r="C18" s="19" t="str"/>
    </x:row>
    <x:row r="19">
      <x:c r="A19" s="57" t="str">
        <x:v>Tax comparison</x:v>
      </x:c>
      <x:c r="B19" s="19" t="str">
        <x:v>The current after-tax estimate reuses the original receipt's effective tax rate.</x:v>
      </x:c>
      <x:c r="C19" s="19" t="str"/>
    </x:row>
    <x:row r="20">
      <x:c r="A20" s="57" t="str">
        <x:v>GPU comparison</x:v>
      </x:c>
      <x:c r="B20" s="19" t="str">
        <x:v>RTX 5060 Ti 8GB is used as the modern replacement for the discontinued RTX 3060 Ti.</x:v>
      </x:c>
      <x:c r="C20" s="19" t="str"/>
    </x:row>
    <x:row r="21">
      <x:c r="A21" s="57" t="str">
        <x:v>Used prices</x:v>
      </x:c>
      <x:c r="B21" s="19" t="str">
        <x:v>Selling estimates are not guaranteed and exclude eBay fees, shipping, returns, and condition adjustments.</x:v>
      </x:c>
      <x:c r="C21" s="19" t="str"/>
    </x:row>
  </x:sheetData>
  <x:mergeCells>
    <x:mergeCell ref="A1:C1"/>
    <x:mergeCell ref="A2:C2"/>
  </x:mergeCells>
  <x:pageMargins left="0.7" right="0.7" top="0.75" bottom="0.75" header="0.3" footer="0.3"/>
</x:worksheet>
</file>